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C3AF1D53-AEF0-48C9-ACF8-2FE5C1FE8633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<sst xmlns="http://schemas.openxmlformats.org/spreadsheetml/2006/main" count="48" uniqueCount="42">
  <si>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</si>
  <si>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</si>
  <si>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</si>
  <si>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</si>
  <si>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</si>
  <si>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</si>
  <si>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</si>
  <si>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</si>
  <si>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</si>
  <si>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</si>
  <si>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</si>
  <si>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</si>
  <si>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</si>
  <si>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</si>
  <si>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</si>
  <si>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</si>
  <si>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</si>
  <si>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</si>
  <si>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</si>
  <si>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</si>
  <si>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</si>
  <si>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</si>
  <si>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</si>
  <si>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</si>
  <si>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</si>
  <si>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</si>
  <si>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</si>
  <si>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</si>
  <si>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</si>
  <si>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</si>
  <si>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</si>
  <si>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</si>
  <si>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</si>
  <si>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</si>
  <si>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салат «Фасолинка»</t>
  </si>
  <si>
    <t>голубцы ленивые</t>
  </si>
  <si>
    <t xml:space="preserve">картофельное пюре </t>
  </si>
  <si>
    <t xml:space="preserve">компот из сухофруктов </t>
  </si>
  <si>
    <t>фрикадельки из говядины в соусе, Макароны  отварные с маслом</t>
  </si>
  <si>
    <t>печенье «Мария» (галеты)</t>
  </si>
  <si>
    <t>свекольник, сметана к 1 блюдам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</si>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</sst>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41</v>
      </c>
      <c r="C1" s="66"/>
      <c r="D1" s="66"/>
      <c r="E1" t="s">
        <v>1</v>
      </c>
      <c r="F1" s="1"/>
      <c r="I1" t="s">
        <v>2</v>
      </c>
      <c r="J1" s="2">
        <v>45282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38</v>
      </c>
      <c r="E4" s="15">
        <v>300</v>
      </c>
      <c r="F4" s="16">
        <v>50.56</v>
      </c>
      <c r="G4" s="17">
        <v>367.02</v>
      </c>
      <c r="H4" s="17">
        <v>14.15</v>
      </c>
      <c r="I4" s="17">
        <v>15.86</v>
      </c>
      <c r="J4" s="18">
        <v>41.92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3.57</v>
      </c>
      <c r="G6" s="23">
        <v>113.67</v>
      </c>
      <c r="H6" s="23">
        <v>3.72</v>
      </c>
      <c r="I6" s="23">
        <v>0.59</v>
      </c>
      <c r="J6" s="25">
        <v>23.37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590.23</v>
      </c>
      <c r="D9" s="30" t="s">
        <v>39</v>
      </c>
      <c r="E9" s="31">
        <v>20</v>
      </c>
      <c r="F9" s="32">
        <v>3.47</v>
      </c>
      <c r="G9" s="31">
        <v>75</v>
      </c>
      <c r="H9" s="31">
        <v>1.7</v>
      </c>
      <c r="I9" s="31">
        <v>1</v>
      </c>
      <c r="J9" s="33">
        <v>14.8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576.08999999999992</v>
      </c>
      <c r="H12" s="40">
        <f t="shared" si="0"/>
        <v>19.66</v>
      </c>
      <c r="I12" s="40">
        <f t="shared" si="0"/>
        <v>17.45</v>
      </c>
      <c r="J12" s="42">
        <f t="shared" si="0"/>
        <v>85.1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55">
        <v>11116</v>
      </c>
      <c r="D16" s="56" t="s">
        <v>34</v>
      </c>
      <c r="E16" s="15">
        <v>60</v>
      </c>
      <c r="F16" s="16">
        <v>12.16</v>
      </c>
      <c r="G16" s="15">
        <v>159.16999999999999</v>
      </c>
      <c r="H16" s="15">
        <v>2.76</v>
      </c>
      <c r="I16" s="15">
        <v>13.81</v>
      </c>
      <c r="J16" s="57">
        <v>5.96</v>
      </c>
      <c r="M16" t="s">
        <v>25</v>
      </c>
    </row>
    <row r="17" spans="1:10" x14ac:dyDescent="0.25">
      <c r="A17" s="19"/>
      <c r="B17" s="20" t="s">
        <v>27</v>
      </c>
      <c r="C17" s="26" t="s">
        <v>28</v>
      </c>
      <c r="D17" s="58" t="s">
        <v>40</v>
      </c>
      <c r="E17" s="23">
        <v>210</v>
      </c>
      <c r="F17" s="24">
        <v>18.45</v>
      </c>
      <c r="G17" s="23">
        <v>110.96</v>
      </c>
      <c r="H17" s="23">
        <v>2.15</v>
      </c>
      <c r="I17" s="23">
        <v>4.4400000000000004</v>
      </c>
      <c r="J17" s="25">
        <v>15.6</v>
      </c>
    </row>
    <row r="18" spans="1:10" x14ac:dyDescent="0.25">
      <c r="A18" s="19"/>
      <c r="B18" s="20" t="s">
        <v>29</v>
      </c>
      <c r="C18" s="26">
        <v>178.08</v>
      </c>
      <c r="D18" s="14" t="s">
        <v>35</v>
      </c>
      <c r="E18" s="17">
        <v>90</v>
      </c>
      <c r="F18" s="16">
        <v>31.98</v>
      </c>
      <c r="G18" s="17">
        <v>107.14</v>
      </c>
      <c r="H18" s="27">
        <v>8.91</v>
      </c>
      <c r="I18" s="17">
        <v>4.46</v>
      </c>
      <c r="J18" s="18">
        <v>7.39</v>
      </c>
    </row>
    <row r="19" spans="1:10" x14ac:dyDescent="0.25">
      <c r="A19" s="19"/>
      <c r="B19" s="20" t="s">
        <v>30</v>
      </c>
      <c r="C19" s="26">
        <v>241.08</v>
      </c>
      <c r="D19" s="22" t="s">
        <v>36</v>
      </c>
      <c r="E19" s="17">
        <v>150</v>
      </c>
      <c r="F19" s="59">
        <v>20.62</v>
      </c>
      <c r="G19" s="17">
        <v>211.78</v>
      </c>
      <c r="H19" s="2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22</v>
      </c>
      <c r="C20" s="26">
        <v>283.08</v>
      </c>
      <c r="D20" s="58" t="s">
        <v>37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31</v>
      </c>
      <c r="C21" s="21">
        <v>108.13</v>
      </c>
      <c r="D21" s="60" t="s">
        <v>19</v>
      </c>
      <c r="E21" s="31">
        <v>30</v>
      </c>
      <c r="F21" s="32">
        <v>2.4300000000000002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32</v>
      </c>
      <c r="C22" s="26">
        <v>109.13</v>
      </c>
      <c r="D22" s="60" t="s">
        <v>33</v>
      </c>
      <c r="E22" s="31">
        <v>24</v>
      </c>
      <c r="F22" s="32">
        <v>1.62</v>
      </c>
      <c r="G22" s="31">
        <v>56.15</v>
      </c>
      <c r="H22" s="31">
        <v>1.85</v>
      </c>
      <c r="I22" s="31">
        <v>0.19</v>
      </c>
      <c r="J22" s="33">
        <v>11.76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23</v>
      </c>
      <c r="E26" s="63">
        <f>SUM(E16:E25)</f>
        <v>764</v>
      </c>
      <c r="F26" s="63">
        <f>SUM(F16:F25)</f>
        <v>93.800000000000026</v>
      </c>
      <c r="G26" s="64">
        <f>G16+G17+G18+G19+G20+G21+G22</f>
        <v>834.68</v>
      </c>
      <c r="H26" s="64">
        <f>H16+H17+H18+H19+H20+H21+H22</f>
        <v>21.67</v>
      </c>
      <c r="I26" s="64">
        <f>I16+I17+I18+I19+I20+I21+I22</f>
        <v>29.000000000000004</v>
      </c>
      <c r="J26" s="64">
        <f>J16+J17+J18+J19+J20+J21+J22</f>
        <v>121.3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9</cp:revision>
  <cp:lastPrinted>2021-05-18T10:32:40Z</cp:lastPrinted>
  <dcterms:created xsi:type="dcterms:W3CDTF">2015-06-05T18:19:34Z</dcterms:created>
  <dcterms:modified xsi:type="dcterms:W3CDTF">2023-12-17T10:54:42Z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